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751978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751978.json" TargetMode="External" Id="rId1"/><Relationship Type="http://schemas.openxmlformats.org/officeDocument/2006/relationships/hyperlink" Target="https://www.sec.gov/Archives/edgar/data/751978/000119312526194947/vicr-20260331.htm" TargetMode="External" Id="rId2"/><Relationship Type="http://schemas.openxmlformats.org/officeDocument/2006/relationships/hyperlink" Target="https://www.sec.gov/Archives/edgar/data/751978/000119312526085102/vicr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Vicor (VICR) | 5-Year Quarterly Income Statement</t>
        </is>
      </c>
    </row>
    <row r="2" ht="34" customHeight="1">
      <c r="A2" s="2" t="inlineStr">
        <is>
          <t>Source: SEC companyfacts and Vicor filings through FY2026 Q1 (quarter ended March 31, 2026; filed April 30,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95376000</v>
      </c>
      <c r="C7" s="7" t="n">
        <v>84911000</v>
      </c>
      <c r="D7" s="7" t="n">
        <v>90281000</v>
      </c>
      <c r="E7" s="7" t="n">
        <v>88282000</v>
      </c>
      <c r="F7" s="7" t="n">
        <v>102186000</v>
      </c>
      <c r="G7" s="7" t="n">
        <v>103118000</v>
      </c>
      <c r="H7" s="7" t="n">
        <v>105493000</v>
      </c>
      <c r="I7" s="7" t="n">
        <v>97816000</v>
      </c>
      <c r="J7" s="7" t="n">
        <v>106747000</v>
      </c>
      <c r="K7" s="7" t="n">
        <v>107844000</v>
      </c>
      <c r="L7" s="7" t="n">
        <v>92652000</v>
      </c>
      <c r="M7" s="7" t="n">
        <v>83872000</v>
      </c>
      <c r="N7" s="7" t="n">
        <v>85854000</v>
      </c>
      <c r="O7" s="7" t="n">
        <v>93166000</v>
      </c>
      <c r="P7" s="7" t="n">
        <v>96166000</v>
      </c>
      <c r="Q7" s="7" t="n">
        <v>93968000</v>
      </c>
      <c r="R7" s="7" t="n">
        <v>96046000</v>
      </c>
      <c r="S7" s="7" t="n">
        <v>110423000</v>
      </c>
      <c r="T7" s="7" t="n">
        <v>407701000</v>
      </c>
      <c r="U7" s="7" t="n">
        <v>112969000</v>
      </c>
    </row>
    <row r="8">
      <c r="A8" s="8" t="inlineStr">
        <is>
          <t>Cost of revenue</t>
        </is>
      </c>
      <c r="B8" s="9" t="n">
        <v>45505000</v>
      </c>
      <c r="C8" s="9" t="n">
        <v>42098000</v>
      </c>
      <c r="D8" s="9" t="n">
        <v>49465000</v>
      </c>
      <c r="E8" s="9" t="n">
        <v>50681000</v>
      </c>
      <c r="F8" s="9" t="n">
        <v>55337000</v>
      </c>
      <c r="G8" s="9" t="n">
        <v>56148000</v>
      </c>
      <c r="H8" s="9" t="n">
        <v>56354000</v>
      </c>
      <c r="I8" s="9" t="n">
        <v>51282000</v>
      </c>
      <c r="J8" s="9" t="n">
        <v>51574000</v>
      </c>
      <c r="K8" s="9" t="n">
        <v>51966000</v>
      </c>
      <c r="L8" s="9" t="n">
        <v>45308000</v>
      </c>
      <c r="M8" s="9" t="n">
        <v>38749000</v>
      </c>
      <c r="N8" s="9" t="n">
        <v>43083000</v>
      </c>
      <c r="O8" s="9" t="n">
        <v>47422000</v>
      </c>
      <c r="P8" s="9" t="n">
        <v>45806000</v>
      </c>
      <c r="Q8" s="9" t="n">
        <v>49603000</v>
      </c>
      <c r="R8" s="9" t="n">
        <v>48918000</v>
      </c>
      <c r="S8" s="9" t="n">
        <v>46910000</v>
      </c>
      <c r="T8" s="9" t="n">
        <v>47841000</v>
      </c>
      <c r="U8" s="9" t="n">
        <v>50603000</v>
      </c>
    </row>
    <row r="9">
      <c r="A9" s="6" t="inlineStr">
        <is>
          <t>Gross profit</t>
        </is>
      </c>
      <c r="B9" s="7" t="n">
        <v>49871000</v>
      </c>
      <c r="C9" s="7" t="n">
        <v>42813000</v>
      </c>
      <c r="D9" s="7" t="n">
        <v>40816000</v>
      </c>
      <c r="E9" s="7" t="n">
        <v>37601000</v>
      </c>
      <c r="F9" s="7" t="n">
        <v>46849000</v>
      </c>
      <c r="G9" s="7" t="n">
        <v>46970000</v>
      </c>
      <c r="H9" s="7" t="n">
        <v>49139000</v>
      </c>
      <c r="I9" s="7" t="n">
        <v>46534000</v>
      </c>
      <c r="J9" s="7" t="n">
        <v>55173000</v>
      </c>
      <c r="K9" s="7" t="n">
        <v>55878000</v>
      </c>
      <c r="L9" s="7" t="n">
        <v>47344000</v>
      </c>
      <c r="M9" s="7" t="n">
        <v>45123000</v>
      </c>
      <c r="N9" s="7" t="n">
        <v>42771000</v>
      </c>
      <c r="O9" s="7" t="n">
        <v>45744000</v>
      </c>
      <c r="P9" s="7" t="n">
        <v>50360000</v>
      </c>
      <c r="Q9" s="7" t="n">
        <v>44365000</v>
      </c>
      <c r="R9" s="7" t="n">
        <v>92128000</v>
      </c>
      <c r="S9" s="7" t="n">
        <v>63513000</v>
      </c>
      <c r="T9" s="7" t="n">
        <v>59423000</v>
      </c>
      <c r="U9" s="7" t="n">
        <v>62366000</v>
      </c>
    </row>
    <row r="10">
      <c r="A10" s="8" t="inlineStr">
        <is>
          <t>Research and development</t>
        </is>
      </c>
      <c r="B10" s="9" t="n">
        <v>13273000</v>
      </c>
      <c r="C10" s="9" t="n">
        <v>13519000</v>
      </c>
      <c r="D10" s="9" t="n">
        <v>13296000</v>
      </c>
      <c r="E10" s="9" t="n">
        <v>14253000</v>
      </c>
      <c r="F10" s="9" t="n">
        <v>15516000</v>
      </c>
      <c r="G10" s="9" t="n">
        <v>14747000</v>
      </c>
      <c r="H10" s="9" t="n">
        <v>16078000</v>
      </c>
      <c r="I10" s="9" t="n">
        <v>15869000</v>
      </c>
      <c r="J10" s="9" t="n">
        <v>16935000</v>
      </c>
      <c r="K10" s="9" t="n">
        <v>17752000</v>
      </c>
      <c r="L10" s="9" t="n">
        <v>17301000</v>
      </c>
      <c r="M10" s="9" t="n">
        <v>18039000</v>
      </c>
      <c r="N10" s="9" t="n">
        <v>16939000</v>
      </c>
      <c r="O10" s="9" t="n">
        <v>16960000</v>
      </c>
      <c r="P10" s="9" t="n">
        <v>16984000</v>
      </c>
      <c r="Q10" s="9" t="n">
        <v>19377000</v>
      </c>
      <c r="R10" s="9" t="n">
        <v>18791000</v>
      </c>
      <c r="S10" s="9" t="n">
        <v>19859000</v>
      </c>
      <c r="T10" s="9" t="n">
        <v>20543000</v>
      </c>
      <c r="U10" s="9" t="n">
        <v>22290000</v>
      </c>
    </row>
    <row r="11">
      <c r="A11" s="8" t="inlineStr">
        <is>
          <t>Selling, general and administrative</t>
        </is>
      </c>
      <c r="B11" s="9" t="n">
        <v>16589000</v>
      </c>
      <c r="C11" s="9" t="n">
        <v>17322000</v>
      </c>
      <c r="D11" s="9" t="n">
        <v>18619000</v>
      </c>
      <c r="E11" s="9" t="n">
        <v>18568000</v>
      </c>
      <c r="F11" s="9" t="n">
        <v>20035000</v>
      </c>
      <c r="G11" s="9" t="n">
        <v>22719000</v>
      </c>
      <c r="H11" s="9" t="n">
        <v>24942000</v>
      </c>
      <c r="I11" s="9" t="n">
        <v>20223000</v>
      </c>
      <c r="J11" s="9" t="n">
        <v>20375000</v>
      </c>
      <c r="K11" s="9" t="n">
        <v>22422000</v>
      </c>
      <c r="L11" s="9" t="n">
        <v>22694000</v>
      </c>
      <c r="M11" s="9" t="n">
        <v>25999000</v>
      </c>
      <c r="N11" s="9" t="n">
        <v>23318000</v>
      </c>
      <c r="O11" s="9" t="n">
        <v>23398000</v>
      </c>
      <c r="P11" s="9" t="n">
        <v>24171000</v>
      </c>
      <c r="Q11" s="9" t="n">
        <v>25137000</v>
      </c>
      <c r="R11" s="9" t="n">
        <v>27952000</v>
      </c>
      <c r="S11" s="9" t="n">
        <v>22747000</v>
      </c>
      <c r="T11" s="9" t="n">
        <v>23195000</v>
      </c>
      <c r="U11" s="9" t="n">
        <v>23192000</v>
      </c>
    </row>
    <row r="12">
      <c r="A12" s="8" t="inlineStr">
        <is>
          <t>Other operating expense (income), net</t>
        </is>
      </c>
      <c r="B12" s="9" t="n">
        <v>0</v>
      </c>
      <c r="C12" s="9" t="n">
        <v>0</v>
      </c>
      <c r="D12" s="9" t="n">
        <v>0</v>
      </c>
      <c r="E12" s="9" t="n">
        <v>0</v>
      </c>
      <c r="F12" s="9" t="n">
        <v>0</v>
      </c>
      <c r="G12" s="9" t="n">
        <v>6500000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17200000</v>
      </c>
      <c r="N12" s="9" t="n">
        <v>2300000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0</v>
      </c>
      <c r="U12" s="9" t="n">
        <v>0</v>
      </c>
    </row>
    <row r="13">
      <c r="A13" s="8" t="inlineStr">
        <is>
          <t>Total operating expenses</t>
        </is>
      </c>
      <c r="B13" s="9" t="n">
        <v>29862000</v>
      </c>
      <c r="C13" s="9" t="n">
        <v>30841000</v>
      </c>
      <c r="D13" s="9" t="n">
        <v>31915000</v>
      </c>
      <c r="E13" s="9" t="n">
        <v>32821000</v>
      </c>
      <c r="F13" s="9" t="n">
        <v>35551000</v>
      </c>
      <c r="G13" s="9" t="n">
        <v>43966000</v>
      </c>
      <c r="H13" s="9" t="n">
        <v>41020000</v>
      </c>
      <c r="I13" s="9" t="n">
        <v>36092000</v>
      </c>
      <c r="J13" s="9" t="n">
        <v>37310000</v>
      </c>
      <c r="K13" s="9" t="n">
        <v>40174000</v>
      </c>
      <c r="L13" s="9" t="n">
        <v>39995000</v>
      </c>
      <c r="M13" s="9" t="n">
        <v>61238000</v>
      </c>
      <c r="N13" s="9" t="n">
        <v>42557000</v>
      </c>
      <c r="O13" s="9" t="n">
        <v>40358000</v>
      </c>
      <c r="P13" s="9" t="n">
        <v>41155000</v>
      </c>
      <c r="Q13" s="9" t="n">
        <v>44514000</v>
      </c>
      <c r="R13" s="9" t="n">
        <v>46743000</v>
      </c>
      <c r="S13" s="9" t="n">
        <v>42606000</v>
      </c>
      <c r="T13" s="9" t="n">
        <v>43738000</v>
      </c>
      <c r="U13" s="9" t="n">
        <v>45482000</v>
      </c>
    </row>
    <row r="14">
      <c r="A14" s="6" t="inlineStr">
        <is>
          <t>Operating income</t>
        </is>
      </c>
      <c r="B14" s="7" t="n">
        <v>20009000</v>
      </c>
      <c r="C14" s="7" t="n">
        <v>11972000</v>
      </c>
      <c r="D14" s="7" t="n">
        <v>8901000</v>
      </c>
      <c r="E14" s="7" t="n">
        <v>4780000</v>
      </c>
      <c r="F14" s="7" t="n">
        <v>11298000</v>
      </c>
      <c r="G14" s="7" t="n">
        <v>3004000</v>
      </c>
      <c r="H14" s="7" t="n">
        <v>8119000</v>
      </c>
      <c r="I14" s="7" t="n">
        <v>10442000</v>
      </c>
      <c r="J14" s="7" t="n">
        <v>17863000</v>
      </c>
      <c r="K14" s="7" t="n">
        <v>15704000</v>
      </c>
      <c r="L14" s="7" t="n">
        <v>7349000</v>
      </c>
      <c r="M14" s="7" t="n">
        <v>-16115000</v>
      </c>
      <c r="N14" s="7" t="n">
        <v>214000</v>
      </c>
      <c r="O14" s="7" t="n">
        <v>5386000</v>
      </c>
      <c r="P14" s="7" t="n">
        <v>9205000</v>
      </c>
      <c r="Q14" s="7" t="n">
        <v>-149000</v>
      </c>
      <c r="R14" s="7" t="n">
        <v>45385000</v>
      </c>
      <c r="S14" s="7" t="n">
        <v>20907000</v>
      </c>
      <c r="T14" s="7" t="n">
        <v>15685000</v>
      </c>
      <c r="U14" s="7" t="n">
        <v>16884000</v>
      </c>
    </row>
    <row r="15">
      <c r="A15" s="8" t="inlineStr">
        <is>
          <t>Other non-operating expense (income), net</t>
        </is>
      </c>
      <c r="B15" s="9" t="n">
        <v>373000</v>
      </c>
      <c r="C15" s="9" t="n">
        <v>394000</v>
      </c>
      <c r="D15" s="9" t="n">
        <v>204000</v>
      </c>
      <c r="E15" s="9" t="n">
        <v>162000</v>
      </c>
      <c r="F15" s="9" t="n">
        <v>84000</v>
      </c>
      <c r="G15" s="9" t="n">
        <v>-568000</v>
      </c>
      <c r="H15" s="9" t="n">
        <v>1808000</v>
      </c>
      <c r="I15" s="9" t="n">
        <v>1950000</v>
      </c>
      <c r="J15" s="9" t="n">
        <v>1776000</v>
      </c>
      <c r="K15" s="9" t="n">
        <v>1917000</v>
      </c>
      <c r="L15" s="9" t="n">
        <v>3243000</v>
      </c>
      <c r="M15" s="9" t="n">
        <v>2724000</v>
      </c>
      <c r="N15" s="9" t="n">
        <v>2807000</v>
      </c>
      <c r="O15" s="9" t="n">
        <v>3713000</v>
      </c>
      <c r="P15" s="9" t="n">
        <v>2553000</v>
      </c>
      <c r="Q15" s="9" t="n">
        <v>3134000</v>
      </c>
      <c r="R15" s="9" t="n">
        <v>3657000</v>
      </c>
      <c r="S15" s="9" t="n">
        <v>2407000</v>
      </c>
      <c r="T15" s="9" t="n">
        <v>3545000</v>
      </c>
      <c r="U15" s="9" t="n">
        <v>3519000</v>
      </c>
    </row>
    <row r="16">
      <c r="A16" s="6" t="inlineStr">
        <is>
          <t>Pretax income</t>
        </is>
      </c>
      <c r="B16" s="7" t="n">
        <v>20382000</v>
      </c>
      <c r="C16" s="7" t="n">
        <v>12366000</v>
      </c>
      <c r="D16" s="7" t="n">
        <v>9105000</v>
      </c>
      <c r="E16" s="7" t="n">
        <v>4942000</v>
      </c>
      <c r="F16" s="7" t="n">
        <v>11382000</v>
      </c>
      <c r="G16" s="7" t="n">
        <v>2436000</v>
      </c>
      <c r="H16" s="7" t="n">
        <v>9927000</v>
      </c>
      <c r="I16" s="7" t="n">
        <v>12392000</v>
      </c>
      <c r="J16" s="7" t="n">
        <v>19639000</v>
      </c>
      <c r="K16" s="7" t="n">
        <v>17621000</v>
      </c>
      <c r="L16" s="7" t="n">
        <v>10592000</v>
      </c>
      <c r="M16" s="7" t="n">
        <v>-13391000</v>
      </c>
      <c r="N16" s="7" t="n">
        <v>3021000</v>
      </c>
      <c r="O16" s="7" t="n">
        <v>9099000</v>
      </c>
      <c r="P16" s="7" t="n">
        <v>11758000</v>
      </c>
      <c r="Q16" s="7" t="n">
        <v>2985000</v>
      </c>
      <c r="R16" s="7" t="n">
        <v>49042000</v>
      </c>
      <c r="S16" s="7" t="n">
        <v>23314000</v>
      </c>
      <c r="T16" s="7" t="n">
        <v>19230000</v>
      </c>
      <c r="U16" s="7" t="n">
        <v>20403000</v>
      </c>
    </row>
    <row r="17">
      <c r="A17" s="8" t="inlineStr">
        <is>
          <t>Income tax expense</t>
        </is>
      </c>
      <c r="B17" s="9" t="n">
        <v>999000</v>
      </c>
      <c r="C17" s="9" t="n">
        <v>-886000</v>
      </c>
      <c r="D17" s="9" t="n">
        <v>206000</v>
      </c>
      <c r="E17" s="9" t="n">
        <v>-48000</v>
      </c>
      <c r="F17" s="9" t="n">
        <v>802000</v>
      </c>
      <c r="G17" s="9" t="n">
        <v>641000</v>
      </c>
      <c r="H17" s="9" t="n">
        <v>1866000</v>
      </c>
      <c r="I17" s="9" t="n">
        <v>1141000</v>
      </c>
      <c r="J17" s="9" t="n">
        <v>2537000</v>
      </c>
      <c r="K17" s="9" t="n">
        <v>1038000</v>
      </c>
      <c r="L17" s="9" t="n">
        <v>1928000</v>
      </c>
      <c r="M17" s="9" t="n">
        <v>1071000</v>
      </c>
      <c r="N17" s="9" t="n">
        <v>4216000</v>
      </c>
      <c r="O17" s="9" t="n">
        <v>-2455000</v>
      </c>
      <c r="P17" s="9" t="n">
        <v>1516000</v>
      </c>
      <c r="Q17" s="9" t="n">
        <v>424000</v>
      </c>
      <c r="R17" s="9" t="n">
        <v>7842000</v>
      </c>
      <c r="S17" s="9" t="n">
        <v>-4988000</v>
      </c>
      <c r="T17" s="9" t="n">
        <v>-27303000</v>
      </c>
      <c r="U17" s="9" t="n">
        <v>-273000</v>
      </c>
    </row>
    <row r="18">
      <c r="A18" s="6" t="inlineStr">
        <is>
          <t>Net income</t>
        </is>
      </c>
      <c r="B18" s="7" t="n">
        <v>19394000</v>
      </c>
      <c r="C18" s="7" t="n">
        <v>13259000</v>
      </c>
      <c r="D18" s="7" t="n">
        <v>8880000</v>
      </c>
      <c r="E18" s="7" t="n">
        <v>4999000</v>
      </c>
      <c r="F18" s="7" t="n">
        <v>10593000</v>
      </c>
      <c r="G18" s="7" t="n">
        <v>1792000</v>
      </c>
      <c r="H18" s="7" t="n">
        <v>8062000</v>
      </c>
      <c r="I18" s="7" t="n">
        <v>11244000</v>
      </c>
      <c r="J18" s="7" t="n">
        <v>17101000</v>
      </c>
      <c r="K18" s="7" t="n">
        <v>16582000</v>
      </c>
      <c r="L18" s="7" t="n">
        <v>8668000</v>
      </c>
      <c r="M18" s="7" t="n">
        <v>-14473000</v>
      </c>
      <c r="N18" s="7" t="n">
        <v>-1196000</v>
      </c>
      <c r="O18" s="7" t="n">
        <v>11552000</v>
      </c>
      <c r="P18" s="7" t="n">
        <v>10246000</v>
      </c>
      <c r="Q18" s="7" t="n">
        <v>2539000</v>
      </c>
      <c r="R18" s="7" t="n">
        <v>41192000</v>
      </c>
      <c r="S18" s="7" t="n">
        <v>28292000</v>
      </c>
      <c r="T18" s="7" t="n">
        <v>46533000</v>
      </c>
      <c r="U18" s="7" t="n">
        <v>20664000</v>
      </c>
    </row>
    <row r="19">
      <c r="A19" s="8" t="inlineStr">
        <is>
          <t>CapEx</t>
        </is>
      </c>
      <c r="B19" s="9" t="n">
        <v>6518000</v>
      </c>
      <c r="C19" s="9" t="n">
        <v>15160000</v>
      </c>
      <c r="D19" s="9" t="n">
        <v>16819000</v>
      </c>
      <c r="E19" s="9" t="n">
        <v>22683000</v>
      </c>
      <c r="F19" s="9" t="n">
        <v>14195000</v>
      </c>
      <c r="G19" s="9" t="n">
        <v>14401000</v>
      </c>
      <c r="H19" s="9" t="n">
        <v>12687000</v>
      </c>
      <c r="I19" s="9" t="n">
        <v>10089000</v>
      </c>
      <c r="J19" s="9" t="n">
        <v>8538000</v>
      </c>
      <c r="K19" s="9" t="n">
        <v>7662000</v>
      </c>
      <c r="L19" s="9" t="n">
        <v>7163000</v>
      </c>
      <c r="M19" s="9" t="n">
        <v>7270000</v>
      </c>
      <c r="N19" s="9" t="n">
        <v>6141000</v>
      </c>
      <c r="O19" s="9" t="n">
        <v>8455000</v>
      </c>
      <c r="P19" s="9" t="n">
        <v>1736000</v>
      </c>
      <c r="Q19" s="9" t="n">
        <v>4550000</v>
      </c>
      <c r="R19" s="9" t="n">
        <v>6204000</v>
      </c>
      <c r="S19" s="9" t="n">
        <v>4021000</v>
      </c>
      <c r="T19" s="9" t="n">
        <v>5543000</v>
      </c>
      <c r="U19" s="9" t="n">
        <v>12387000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Vicor (VICR) | 5-Year Quarterly Balance Sheet</t>
        </is>
      </c>
    </row>
    <row r="2" ht="34" customHeight="1">
      <c r="A2" s="2" t="inlineStr">
        <is>
          <t>Source: SEC companyfacts and Vicor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159763000</v>
      </c>
      <c r="C7" s="9" t="n">
        <v>178663000</v>
      </c>
      <c r="D7" s="9" t="n">
        <v>182418000</v>
      </c>
      <c r="E7" s="9" t="n">
        <v>191050000</v>
      </c>
      <c r="F7" s="9" t="n">
        <v>187677000</v>
      </c>
      <c r="G7" s="9" t="n">
        <v>182098000</v>
      </c>
      <c r="H7" s="9" t="n">
        <v>190611000</v>
      </c>
      <c r="I7" s="9" t="n">
        <v>192897000</v>
      </c>
      <c r="J7" s="9" t="n">
        <v>203829000</v>
      </c>
      <c r="K7" s="9" t="n">
        <v>227784000</v>
      </c>
      <c r="L7" s="9" t="n">
        <v>242219000</v>
      </c>
      <c r="M7" s="9" t="n">
        <v>239172000</v>
      </c>
      <c r="N7" s="9" t="n">
        <v>251884000</v>
      </c>
      <c r="O7" s="9" t="n">
        <v>267605000</v>
      </c>
      <c r="P7" s="9" t="n">
        <v>277273000</v>
      </c>
      <c r="Q7" s="9" t="n">
        <v>296099000</v>
      </c>
      <c r="R7" s="9" t="n">
        <v>338541000</v>
      </c>
      <c r="S7" s="9" t="n">
        <v>362382000</v>
      </c>
      <c r="T7" s="9" t="n">
        <v>402805000</v>
      </c>
      <c r="U7" s="9" t="n">
        <v>404245000</v>
      </c>
    </row>
    <row r="8">
      <c r="A8" s="8" t="inlineStr">
        <is>
          <t>Accounts receivable</t>
        </is>
      </c>
      <c r="B8" s="9" t="n">
        <v>55012000</v>
      </c>
      <c r="C8" s="9" t="n">
        <v>51080000</v>
      </c>
      <c r="D8" s="9" t="n">
        <v>55097000</v>
      </c>
      <c r="E8" s="9" t="n">
        <v>52659000</v>
      </c>
      <c r="F8" s="9" t="n">
        <v>54536000</v>
      </c>
      <c r="G8" s="9" t="n">
        <v>56287000</v>
      </c>
      <c r="H8" s="9" t="n">
        <v>65429000</v>
      </c>
      <c r="I8" s="9" t="n">
        <v>61061000</v>
      </c>
      <c r="J8" s="9" t="n">
        <v>63818000</v>
      </c>
      <c r="K8" s="9" t="n">
        <v>62638000</v>
      </c>
      <c r="L8" s="9" t="n">
        <v>52631000</v>
      </c>
      <c r="M8" s="9" t="n">
        <v>57604000</v>
      </c>
      <c r="N8" s="9" t="n">
        <v>54857000</v>
      </c>
      <c r="O8" s="9" t="n">
        <v>58525000</v>
      </c>
      <c r="P8" s="9" t="n">
        <v>52948000</v>
      </c>
      <c r="Q8" s="9" t="n">
        <v>65864000</v>
      </c>
      <c r="R8" s="9" t="n">
        <v>55085000</v>
      </c>
      <c r="S8" s="9" t="n">
        <v>53252000</v>
      </c>
      <c r="T8" s="9" t="n">
        <v>60716000</v>
      </c>
      <c r="U8" s="9" t="n">
        <v>67402000</v>
      </c>
    </row>
    <row r="9">
      <c r="A9" s="8" t="inlineStr">
        <is>
          <t>Inventory</t>
        </is>
      </c>
      <c r="B9" s="9" t="n">
        <v>57129000</v>
      </c>
      <c r="C9" s="9" t="n">
        <v>63409000</v>
      </c>
      <c r="D9" s="9" t="n">
        <v>67322000</v>
      </c>
      <c r="E9" s="9" t="n">
        <v>73861000</v>
      </c>
      <c r="F9" s="9" t="n">
        <v>83055000</v>
      </c>
      <c r="G9" s="9" t="n">
        <v>94336000</v>
      </c>
      <c r="H9" s="9" t="n">
        <v>101410000</v>
      </c>
      <c r="I9" s="9" t="n">
        <v>107382000</v>
      </c>
      <c r="J9" s="9" t="n">
        <v>106606000</v>
      </c>
      <c r="K9" s="9" t="n">
        <v>104570000</v>
      </c>
      <c r="L9" s="9" t="n">
        <v>106579000</v>
      </c>
      <c r="M9" s="9" t="n">
        <v>112316000</v>
      </c>
      <c r="N9" s="9" t="n">
        <v>109084000</v>
      </c>
      <c r="O9" s="9" t="n">
        <v>105761000</v>
      </c>
      <c r="P9" s="9" t="n">
        <v>106032000</v>
      </c>
      <c r="Q9" s="9" t="n">
        <v>98515000</v>
      </c>
      <c r="R9" s="9" t="n">
        <v>95493000</v>
      </c>
      <c r="S9" s="9" t="n">
        <v>92294000</v>
      </c>
      <c r="T9" s="9" t="n">
        <v>91340000</v>
      </c>
      <c r="U9" s="9" t="n">
        <v>94830000</v>
      </c>
    </row>
    <row r="10">
      <c r="A10" s="8" t="inlineStr">
        <is>
          <t>Other current assets</t>
        </is>
      </c>
      <c r="B10" s="9" t="n">
        <v>6657000</v>
      </c>
      <c r="C10" s="9" t="n">
        <v>6633000</v>
      </c>
      <c r="D10" s="9" t="n">
        <v>6708000</v>
      </c>
      <c r="E10" s="9" t="n">
        <v>7021000</v>
      </c>
      <c r="F10" s="9" t="n">
        <v>7142000</v>
      </c>
      <c r="G10" s="9" t="n">
        <v>5483000</v>
      </c>
      <c r="H10" s="9" t="n">
        <v>5154000</v>
      </c>
      <c r="I10" s="9" t="n">
        <v>5030000</v>
      </c>
      <c r="J10" s="9" t="n">
        <v>4533000</v>
      </c>
      <c r="K10" s="9" t="n">
        <v>3975000</v>
      </c>
      <c r="L10" s="9" t="n">
        <v>18937000</v>
      </c>
      <c r="M10" s="9" t="n">
        <v>19173000</v>
      </c>
      <c r="N10" s="9" t="n">
        <v>19510000</v>
      </c>
      <c r="O10" s="9" t="n">
        <v>18933000</v>
      </c>
      <c r="P10" s="9" t="n">
        <v>26781000</v>
      </c>
      <c r="Q10" s="9" t="n">
        <v>26486000</v>
      </c>
      <c r="R10" s="9" t="n">
        <v>25662000</v>
      </c>
      <c r="S10" s="9" t="n">
        <v>25985000</v>
      </c>
      <c r="T10" s="9" t="n">
        <v>32502000</v>
      </c>
      <c r="U10" s="9" t="n">
        <v>32992000</v>
      </c>
    </row>
    <row r="11">
      <c r="A11" s="6" t="inlineStr">
        <is>
          <t>Total current assets</t>
        </is>
      </c>
      <c r="B11" s="7" t="n">
        <v>349030000</v>
      </c>
      <c r="C11" s="7" t="n">
        <v>350002000</v>
      </c>
      <c r="D11" s="7" t="n">
        <v>356760000</v>
      </c>
      <c r="E11" s="7" t="n">
        <v>344594000</v>
      </c>
      <c r="F11" s="7" t="n">
        <v>352331000</v>
      </c>
      <c r="G11" s="7" t="n">
        <v>358153000</v>
      </c>
      <c r="H11" s="7" t="n">
        <v>362604000</v>
      </c>
      <c r="I11" s="7" t="n">
        <v>366370000</v>
      </c>
      <c r="J11" s="7" t="n">
        <v>378786000</v>
      </c>
      <c r="K11" s="7" t="n">
        <v>398967000</v>
      </c>
      <c r="L11" s="7" t="n">
        <v>420366000</v>
      </c>
      <c r="M11" s="7" t="n">
        <v>428265000</v>
      </c>
      <c r="N11" s="7" t="n">
        <v>435335000</v>
      </c>
      <c r="O11" s="7" t="n">
        <v>450824000</v>
      </c>
      <c r="P11" s="7" t="n">
        <v>463034000</v>
      </c>
      <c r="Q11" s="7" t="n">
        <v>486964000</v>
      </c>
      <c r="R11" s="7" t="n">
        <v>514781000</v>
      </c>
      <c r="S11" s="7" t="n">
        <v>533913000</v>
      </c>
      <c r="T11" s="7" t="n">
        <v>587363000</v>
      </c>
      <c r="U11" s="7" t="n">
        <v>599469000</v>
      </c>
    </row>
    <row r="12">
      <c r="A12" s="8" t="inlineStr">
        <is>
          <t>PP&amp;E / finance lease ROU assets</t>
        </is>
      </c>
      <c r="B12" s="9" t="n">
        <v>92956000</v>
      </c>
      <c r="C12" s="9" t="n">
        <v>104446000</v>
      </c>
      <c r="D12" s="9" t="n">
        <v>115975000</v>
      </c>
      <c r="E12" s="9" t="n">
        <v>140494000</v>
      </c>
      <c r="F12" s="9" t="n">
        <v>156815000</v>
      </c>
      <c r="G12" s="9" t="n">
        <v>163198000</v>
      </c>
      <c r="H12" s="9" t="n">
        <v>166009000</v>
      </c>
      <c r="I12" s="9" t="n">
        <v>167812000</v>
      </c>
      <c r="J12" s="9" t="n">
        <v>169401000</v>
      </c>
      <c r="K12" s="9" t="n">
        <v>170596000</v>
      </c>
      <c r="L12" s="9" t="n">
        <v>157689000</v>
      </c>
      <c r="M12" s="9" t="n">
        <v>157677000</v>
      </c>
      <c r="N12" s="9" t="n">
        <v>156689000</v>
      </c>
      <c r="O12" s="9" t="n">
        <v>158779000</v>
      </c>
      <c r="P12" s="9" t="n">
        <v>152705000</v>
      </c>
      <c r="Q12" s="9" t="n">
        <v>153117000</v>
      </c>
      <c r="R12" s="9" t="n">
        <v>154285000</v>
      </c>
      <c r="S12" s="9" t="n">
        <v>152526000</v>
      </c>
      <c r="T12" s="9" t="n">
        <v>147690000</v>
      </c>
      <c r="U12" s="9" t="n">
        <v>154637000</v>
      </c>
    </row>
    <row r="13">
      <c r="A13" s="8" t="inlineStr">
        <is>
          <t>Goodwill</t>
        </is>
      </c>
      <c r="B13" s="11" t="n"/>
      <c r="C13" s="11" t="n"/>
      <c r="D13" s="11" t="n"/>
      <c r="E13" s="11" t="n"/>
      <c r="F13" s="11" t="n"/>
      <c r="G13" s="11" t="n"/>
      <c r="H13" s="11" t="n"/>
      <c r="I13" s="11" t="n"/>
      <c r="J13" s="11" t="n"/>
      <c r="K13" s="11" t="n"/>
      <c r="L13" s="11" t="n"/>
      <c r="M13" s="11" t="n"/>
      <c r="N13" s="11" t="n"/>
      <c r="O13" s="11" t="n"/>
      <c r="P13" s="11" t="n"/>
      <c r="Q13" s="11" t="n"/>
      <c r="R13" s="11" t="n"/>
      <c r="S13" s="11" t="n"/>
      <c r="T13" s="11" t="n"/>
      <c r="U13" s="11" t="n"/>
    </row>
    <row r="14">
      <c r="A14" s="8" t="inlineStr">
        <is>
          <t>Intangible assets</t>
        </is>
      </c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  <c r="P14" s="11" t="n"/>
      <c r="Q14" s="11" t="n"/>
      <c r="R14" s="11" t="n"/>
      <c r="S14" s="11" t="n"/>
      <c r="T14" s="11" t="n"/>
      <c r="U14" s="11" t="n"/>
    </row>
    <row r="15">
      <c r="A15" s="8" t="inlineStr">
        <is>
          <t>Other non-current assets</t>
        </is>
      </c>
      <c r="B15" s="9" t="n">
        <v>4390000</v>
      </c>
      <c r="C15" s="9" t="n">
        <v>4382000</v>
      </c>
      <c r="D15" s="9" t="n">
        <v>4470000</v>
      </c>
      <c r="E15" s="9" t="n">
        <v>4261000</v>
      </c>
      <c r="F15" s="9" t="n">
        <v>4210000</v>
      </c>
      <c r="G15" s="9" t="n">
        <v>5751000</v>
      </c>
      <c r="H15" s="9" t="n">
        <v>8288000</v>
      </c>
      <c r="I15" s="9" t="n">
        <v>10073000</v>
      </c>
      <c r="J15" s="9" t="n">
        <v>12474000</v>
      </c>
      <c r="K15" s="9" t="n">
        <v>14572000</v>
      </c>
      <c r="L15" s="9" t="n">
        <v>16832000</v>
      </c>
      <c r="M15" s="9" t="n">
        <v>19175000</v>
      </c>
      <c r="N15" s="9" t="n">
        <v>21210000</v>
      </c>
      <c r="O15" s="9" t="n">
        <v>23159000</v>
      </c>
      <c r="P15" s="9" t="n">
        <v>25379000</v>
      </c>
      <c r="Q15" s="9" t="n">
        <v>24957000</v>
      </c>
      <c r="R15" s="9" t="n">
        <v>24443000</v>
      </c>
      <c r="S15" s="9" t="n">
        <v>23808000</v>
      </c>
      <c r="T15" s="9" t="n">
        <v>50778000</v>
      </c>
      <c r="U15" s="9" t="n">
        <v>50775000</v>
      </c>
    </row>
    <row r="16">
      <c r="A16" s="6" t="inlineStr">
        <is>
          <t>Total assets</t>
        </is>
      </c>
      <c r="B16" s="7" t="n">
        <v>446376000</v>
      </c>
      <c r="C16" s="7" t="n">
        <v>458830000</v>
      </c>
      <c r="D16" s="7" t="n">
        <v>477205000</v>
      </c>
      <c r="E16" s="7" t="n">
        <v>489349000</v>
      </c>
      <c r="F16" s="7" t="n">
        <v>513356000</v>
      </c>
      <c r="G16" s="7" t="n">
        <v>527102000</v>
      </c>
      <c r="H16" s="7" t="n">
        <v>536901000</v>
      </c>
      <c r="I16" s="7" t="n">
        <v>544255000</v>
      </c>
      <c r="J16" s="7" t="n">
        <v>560661000</v>
      </c>
      <c r="K16" s="7" t="n">
        <v>584135000</v>
      </c>
      <c r="L16" s="7" t="n">
        <v>594887000</v>
      </c>
      <c r="M16" s="7" t="n">
        <v>605117000</v>
      </c>
      <c r="N16" s="7" t="n">
        <v>613234000</v>
      </c>
      <c r="O16" s="7" t="n">
        <v>632762000</v>
      </c>
      <c r="P16" s="7" t="n">
        <v>641118000</v>
      </c>
      <c r="Q16" s="7" t="n">
        <v>665038000</v>
      </c>
      <c r="R16" s="7" t="n">
        <v>693509000</v>
      </c>
      <c r="S16" s="7" t="n">
        <v>710247000</v>
      </c>
      <c r="T16" s="7" t="n">
        <v>785831000</v>
      </c>
      <c r="U16" s="7" t="n">
        <v>804881000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22081000</v>
      </c>
      <c r="C18" s="9" t="n">
        <v>18346000</v>
      </c>
      <c r="D18" s="9" t="n">
        <v>21189000</v>
      </c>
      <c r="E18" s="9" t="n">
        <v>22572000</v>
      </c>
      <c r="F18" s="9" t="n">
        <v>32032000</v>
      </c>
      <c r="G18" s="9" t="n">
        <v>24004000</v>
      </c>
      <c r="H18" s="9" t="n">
        <v>22207000</v>
      </c>
      <c r="I18" s="9" t="n">
        <v>16790000</v>
      </c>
      <c r="J18" s="9" t="n">
        <v>15325000</v>
      </c>
      <c r="K18" s="9" t="n">
        <v>14146000</v>
      </c>
      <c r="L18" s="9" t="n">
        <v>12100000</v>
      </c>
      <c r="M18" s="9" t="n">
        <v>12439000</v>
      </c>
      <c r="N18" s="9" t="n">
        <v>12269000</v>
      </c>
      <c r="O18" s="9" t="n">
        <v>15724000</v>
      </c>
      <c r="P18" s="9" t="n">
        <v>8737000</v>
      </c>
      <c r="Q18" s="9" t="n">
        <v>16866000</v>
      </c>
      <c r="R18" s="9" t="n">
        <v>16805000</v>
      </c>
      <c r="S18" s="9" t="n">
        <v>15391000</v>
      </c>
      <c r="T18" s="9" t="n">
        <v>12290000</v>
      </c>
      <c r="U18" s="9" t="n">
        <v>16733000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49777000</v>
      </c>
      <c r="C20" s="9" t="n">
        <v>42615000</v>
      </c>
      <c r="D20" s="9" t="n">
        <v>49093000</v>
      </c>
      <c r="E20" s="9" t="n">
        <v>49560000</v>
      </c>
      <c r="F20" s="9" t="n">
        <v>59453000</v>
      </c>
      <c r="G20" s="9" t="n">
        <v>64359000</v>
      </c>
      <c r="H20" s="9" t="n">
        <v>64549000</v>
      </c>
      <c r="I20" s="9" t="n">
        <v>53672000</v>
      </c>
      <c r="J20" s="9" t="n">
        <v>49976000</v>
      </c>
      <c r="K20" s="9" t="n">
        <v>46533000</v>
      </c>
      <c r="L20" s="9" t="n">
        <v>44169000</v>
      </c>
      <c r="M20" s="9" t="n">
        <v>64081000</v>
      </c>
      <c r="N20" s="9" t="n">
        <v>67836000</v>
      </c>
      <c r="O20" s="9" t="n">
        <v>70371000</v>
      </c>
      <c r="P20" s="9" t="n">
        <v>61820000</v>
      </c>
      <c r="Q20" s="9" t="n">
        <v>75661000</v>
      </c>
      <c r="R20" s="9" t="n">
        <v>73840000</v>
      </c>
      <c r="S20" s="9" t="n">
        <v>70689000</v>
      </c>
      <c r="T20" s="9" t="n">
        <v>65321000</v>
      </c>
      <c r="U20" s="9" t="n">
        <v>41934000</v>
      </c>
    </row>
    <row r="21">
      <c r="A21" s="8" t="inlineStr">
        <is>
          <t>Debt &amp; capital lease obligations</t>
        </is>
      </c>
      <c r="B21" s="11" t="n"/>
      <c r="C21" s="11" t="n"/>
      <c r="D21" s="11" t="n"/>
      <c r="E21" s="11" t="n"/>
      <c r="F21" s="11" t="n"/>
      <c r="G21" s="11" t="n"/>
      <c r="H21" s="11" t="n"/>
      <c r="I21" s="11" t="n"/>
      <c r="J21" s="11" t="n"/>
      <c r="K21" s="11" t="n"/>
      <c r="L21" s="11" t="n"/>
      <c r="M21" s="11" t="n"/>
      <c r="N21" s="11" t="n"/>
      <c r="O21" s="11" t="n"/>
      <c r="P21" s="11" t="n"/>
      <c r="Q21" s="11" t="n"/>
      <c r="R21" s="11" t="n"/>
      <c r="S21" s="11" t="n"/>
      <c r="T21" s="11" t="n"/>
      <c r="U21" s="11" t="n"/>
    </row>
    <row r="22">
      <c r="A22" s="8" t="inlineStr">
        <is>
          <t>Other non-current liabilities</t>
        </is>
      </c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  <c r="K22" s="11" t="n"/>
      <c r="L22" s="11" t="n"/>
      <c r="M22" s="11" t="n"/>
      <c r="N22" s="11" t="n"/>
      <c r="O22" s="11" t="n"/>
      <c r="P22" s="11" t="n"/>
      <c r="Q22" s="11" t="n"/>
      <c r="R22" s="11" t="n"/>
      <c r="S22" s="11" t="n"/>
      <c r="T22" s="11" t="n"/>
      <c r="U22" s="11" t="n"/>
    </row>
    <row r="23">
      <c r="A23" s="6" t="inlineStr">
        <is>
          <t>Total liabilities</t>
        </is>
      </c>
      <c r="B23" s="7" t="n">
        <v>53484000</v>
      </c>
      <c r="C23" s="7" t="n">
        <v>47176000</v>
      </c>
      <c r="D23" s="7" t="n">
        <v>53300000</v>
      </c>
      <c r="E23" s="7" t="n">
        <v>57160000</v>
      </c>
      <c r="F23" s="7" t="n">
        <v>68252000</v>
      </c>
      <c r="G23" s="7" t="n">
        <v>74241000</v>
      </c>
      <c r="H23" s="7" t="n">
        <v>72565000</v>
      </c>
      <c r="I23" s="7" t="n">
        <v>63596000</v>
      </c>
      <c r="J23" s="7" t="n">
        <v>59642000</v>
      </c>
      <c r="K23" s="7" t="n">
        <v>55351000</v>
      </c>
      <c r="L23" s="7" t="n">
        <v>53781000</v>
      </c>
      <c r="M23" s="7" t="n">
        <v>73071000</v>
      </c>
      <c r="N23" s="7" t="n">
        <v>75777000</v>
      </c>
      <c r="O23" s="7" t="n">
        <v>77892000</v>
      </c>
      <c r="P23" s="7" t="n">
        <v>70827000</v>
      </c>
      <c r="Q23" s="7" t="n">
        <v>84475000</v>
      </c>
      <c r="R23" s="7" t="n">
        <v>84643000</v>
      </c>
      <c r="S23" s="7" t="n">
        <v>79894000</v>
      </c>
      <c r="T23" s="7" t="n">
        <v>74015000</v>
      </c>
      <c r="U23" s="7" t="n">
        <v>50756000</v>
      </c>
    </row>
    <row r="24">
      <c r="A24" s="6" t="inlineStr">
        <is>
          <t>Stockholders’ equity</t>
        </is>
      </c>
      <c r="B24" s="7" t="n">
        <v>392892000</v>
      </c>
      <c r="C24" s="7" t="n">
        <v>411654000</v>
      </c>
      <c r="D24" s="7" t="n">
        <v>423905000</v>
      </c>
      <c r="E24" s="7" t="n">
        <v>432189000</v>
      </c>
      <c r="F24" s="7" t="n">
        <v>445104000</v>
      </c>
      <c r="G24" s="7" t="n">
        <v>452861000</v>
      </c>
      <c r="H24" s="7" t="n">
        <v>464336000</v>
      </c>
      <c r="I24" s="7" t="n">
        <v>480659000</v>
      </c>
      <c r="J24" s="7" t="n">
        <v>501019000</v>
      </c>
      <c r="K24" s="7" t="n">
        <v>528784000</v>
      </c>
      <c r="L24" s="7" t="n">
        <v>541106000</v>
      </c>
      <c r="M24" s="7" t="n">
        <v>532046000</v>
      </c>
      <c r="N24" s="7" t="n">
        <v>537457000</v>
      </c>
      <c r="O24" s="7" t="n">
        <v>554870000</v>
      </c>
      <c r="P24" s="7" t="n">
        <v>570291000</v>
      </c>
      <c r="Q24" s="7" t="n">
        <v>580563000</v>
      </c>
      <c r="R24" s="7" t="n">
        <v>608866000</v>
      </c>
      <c r="S24" s="7" t="n">
        <v>630079000</v>
      </c>
      <c r="T24" s="7" t="n">
        <v>711557000</v>
      </c>
      <c r="U24" s="7" t="n">
        <v>753860000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Vicor (VICR)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0.22</v>
      </c>
      <c r="E5" s="14" t="n">
        <v>0.2</v>
      </c>
      <c r="F5" s="14" t="n">
        <v>0.18</v>
      </c>
      <c r="G5" s="14" t="n">
        <v>0.16</v>
      </c>
      <c r="H5" s="14" t="n">
        <v>0.15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0.136</v>
      </c>
      <c r="E6" s="14" t="n">
        <v>0.147</v>
      </c>
      <c r="F6" s="14" t="n">
        <v>0.158</v>
      </c>
      <c r="G6" s="14" t="n">
        <v>0.169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0.0288</v>
      </c>
      <c r="E7" s="14" t="n">
        <v>0.0366</v>
      </c>
      <c r="F7" s="14" t="n">
        <v>0.0444</v>
      </c>
      <c r="G7" s="14" t="n">
        <v>0.0522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0.0387</v>
      </c>
      <c r="E8" s="14" t="n">
        <v>0.049</v>
      </c>
      <c r="F8" s="14" t="n">
        <v>0.0594</v>
      </c>
      <c r="G8" s="14" t="n">
        <v>0.0697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0.2108</v>
      </c>
      <c r="E9" s="14" t="n">
        <v>0.2108</v>
      </c>
      <c r="F9" s="14" t="n">
        <v>0.2108</v>
      </c>
      <c r="G9" s="14" t="n">
        <v>0.2108</v>
      </c>
      <c r="H9" s="14" t="n">
        <v>0.2108</v>
      </c>
    </row>
    <row r="10">
      <c r="A10" s="8" t="inlineStr">
        <is>
          <t>TTM D&amp;A</t>
        </is>
      </c>
      <c r="B10" s="13" t="n">
        <v>20934000</v>
      </c>
      <c r="C10" s="8" t="inlineStr">
        <is>
          <t>Tax rate</t>
        </is>
      </c>
      <c r="D10" s="14" t="n">
        <v>0.12</v>
      </c>
      <c r="E10" s="14" t="n">
        <v>0.12</v>
      </c>
      <c r="F10" s="14" t="n">
        <v>0.12</v>
      </c>
      <c r="G10" s="14" t="n">
        <v>0.12</v>
      </c>
      <c r="H10" s="14" t="n">
        <v>0.12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28155000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404245000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47.254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https://data.sec.gov/api/xbrl/companyfacts/CIK0000751978.json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Vicor latest interim filing</t>
        </is>
      </c>
      <c r="B29" s="8" t="inlineStr">
        <is>
          <t>https://www.sec.gov/Archives/edgar/data/751978/000119312526194947/vicr-20260331.htm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Vicor latest annual filing</t>
        </is>
      </c>
      <c r="B30" s="8" t="inlineStr">
        <is>
          <t>https://www.sec.gov/Archives/edgar/data/751978/000119312526085102/vicr-20251231.htm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2026-05-25T04:09:19Z</dcterms:created>
  <dcterms:modified xmlns:dcterms="http://purl.org/dc/terms/" xmlns:xsi="http://www.w3.org/2001/XMLSchema-instance" xsi:type="dcterms:W3CDTF">2026-05-25T04:09:20Z</dcterms:modified>
</cp:coreProperties>
</file>